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апрель\111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J17" i="1" l="1"/>
  <c r="I17" i="1"/>
  <c r="H17" i="1"/>
  <c r="G17" i="1"/>
  <c r="F17" i="1"/>
  <c r="E17" i="1"/>
  <c r="G9" i="1" l="1"/>
  <c r="E9" i="1" l="1"/>
  <c r="F9" i="1"/>
</calcChain>
</file>

<file path=xl/sharedStrings.xml><?xml version="1.0" encoding="utf-8"?>
<sst xmlns="http://schemas.openxmlformats.org/spreadsheetml/2006/main" count="50" uniqueCount="47">
  <si>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</si>
  <si>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</si>
  <si>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</si>
  <si>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</si>
  <si>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</si>
  <si>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</si>
  <si>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</si>
  <si>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</si>
  <si>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</si>
  <si>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</si>
  <si>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</si>
  <si>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</si>
  <si>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</si>
  <si>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</si>
  <si>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</si>
  <si>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</si>
  <si>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</si>
  <si>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</si>
  <si>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</si>
  <si>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</si>
  <si>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</si>
  <si>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</si>
  <si>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</si>
  <si>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</si>
  <si>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хлеб черн.</t>
  </si>
  <si>
    <t>Компот из компотной смеси с/м ТТК от 03,07,20</t>
  </si>
  <si>
    <t>Хлеб Бородинский</t>
  </si>
  <si>
    <t>Чай с сахаром № 376-2011</t>
  </si>
  <si>
    <t>Рассольник ленинградский № 96-11</t>
  </si>
  <si>
    <t>Птица, тушеная в соусе № 290-15</t>
  </si>
  <si>
    <t>Каша гречневая рассыпч, № 302-11</t>
  </si>
  <si>
    <t>Винегрет овощной № 67-11</t>
  </si>
  <si>
    <t>Салат из квашеной капусты № 47-2011</t>
  </si>
  <si>
    <t>гор.блюдо</t>
  </si>
  <si>
    <t>гор.напиток</t>
  </si>
  <si>
    <t>хлеб</t>
  </si>
  <si>
    <t>Гуляш свиной 45/45 лопатка, каша пшеничная с маслом</t>
  </si>
  <si>
    <t>260-15/302-2011</t>
  </si>
  <si>
    <t>376-2011</t>
  </si>
  <si>
    <t>ГОСТ Р 58161-2018</t>
  </si>
  <si>
    <t>47-2011</t>
  </si>
  <si>
    <t>2 блюдо</t>
  </si>
  <si>
    <t>67-11</t>
  </si>
  <si>
    <t>96-11</t>
  </si>
  <si>
    <t>290-15</t>
  </si>
  <si>
    <t>302-11</t>
  </si>
  <si>
    <t>ГОСТ 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</si>
</sst>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9" xfId="0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11</v>
      </c>
      <c r="F1" s="2"/>
      <c r="G1" s="1"/>
      <c r="H1" s="1"/>
      <c r="I1" s="1" t="s">
        <v>14</v>
      </c>
      <c r="J1" s="3">
        <v>45394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4" t="s">
        <v>9</v>
      </c>
      <c r="B4" s="27" t="s">
        <v>33</v>
      </c>
      <c r="C4" s="21" t="s">
        <v>37</v>
      </c>
      <c r="D4" s="22" t="s">
        <v>36</v>
      </c>
      <c r="E4" s="23">
        <v>240</v>
      </c>
      <c r="F4" s="23">
        <v>61.85</v>
      </c>
      <c r="G4" s="23">
        <v>458.98</v>
      </c>
      <c r="H4" s="23">
        <v>16.34</v>
      </c>
      <c r="I4" s="23">
        <v>27.44</v>
      </c>
      <c r="J4" s="21">
        <v>38.6</v>
      </c>
    </row>
    <row r="5" spans="1:10" x14ac:dyDescent="0.25">
      <c r="A5" s="5"/>
      <c r="B5" s="28" t="s">
        <v>34</v>
      </c>
      <c r="C5" s="24" t="s">
        <v>38</v>
      </c>
      <c r="D5" s="25" t="s">
        <v>27</v>
      </c>
      <c r="E5" s="26">
        <v>190</v>
      </c>
      <c r="F5" s="26">
        <v>1.92</v>
      </c>
      <c r="G5" s="26">
        <v>34.93</v>
      </c>
      <c r="H5" s="26">
        <v>0.09</v>
      </c>
      <c r="I5" s="26">
        <v>0.02</v>
      </c>
      <c r="J5" s="24">
        <v>9.0500000000000007</v>
      </c>
    </row>
    <row r="6" spans="1:10" ht="30" x14ac:dyDescent="0.25">
      <c r="A6" s="5"/>
      <c r="B6" s="28" t="s">
        <v>35</v>
      </c>
      <c r="C6" s="24" t="s">
        <v>39</v>
      </c>
      <c r="D6" s="25" t="s">
        <v>17</v>
      </c>
      <c r="E6" s="26">
        <v>30</v>
      </c>
      <c r="F6" s="26">
        <v>2.13</v>
      </c>
      <c r="G6" s="26">
        <v>72</v>
      </c>
      <c r="H6" s="26">
        <v>2.31</v>
      </c>
      <c r="I6" s="26">
        <v>0.24</v>
      </c>
      <c r="J6" s="24">
        <v>15.33</v>
      </c>
    </row>
    <row r="7" spans="1:10" x14ac:dyDescent="0.25">
      <c r="A7" s="5"/>
      <c r="B7" s="29" t="s">
        <v>20</v>
      </c>
      <c r="C7" s="24" t="s">
        <v>40</v>
      </c>
      <c r="D7" s="25" t="s">
        <v>32</v>
      </c>
      <c r="E7" s="26">
        <v>60</v>
      </c>
      <c r="F7" s="26">
        <v>10.55</v>
      </c>
      <c r="G7" s="26">
        <v>50.03</v>
      </c>
      <c r="H7" s="26">
        <v>0.96</v>
      </c>
      <c r="I7" s="26">
        <v>3</v>
      </c>
      <c r="J7" s="24">
        <v>4.6100000000000003</v>
      </c>
    </row>
    <row r="8" spans="1:10" x14ac:dyDescent="0.25">
      <c r="A8" s="5"/>
      <c r="B8" s="29"/>
      <c r="C8" s="24"/>
      <c r="D8" s="25"/>
      <c r="E8" s="26"/>
      <c r="F8" s="26"/>
      <c r="G8" s="26"/>
      <c r="H8" s="26"/>
      <c r="I8" s="26"/>
      <c r="J8" s="24"/>
    </row>
    <row r="9" spans="1:10" ht="15.75" thickBot="1" x14ac:dyDescent="0.3">
      <c r="A9" s="6"/>
      <c r="B9" s="16"/>
      <c r="C9" s="17"/>
      <c r="D9" s="18" t="s">
        <v>18</v>
      </c>
      <c r="E9" s="19">
        <f t="shared" ref="E9:J9" si="0">SUM(E4:E8)</f>
        <v>520</v>
      </c>
      <c r="F9" s="19">
        <f t="shared" si="0"/>
        <v>76.45</v>
      </c>
      <c r="G9" s="19">
        <f t="shared" si="0"/>
        <v>615.94000000000005</v>
      </c>
      <c r="H9" s="19">
        <f t="shared" si="0"/>
        <v>19.7</v>
      </c>
      <c r="I9" s="19">
        <f t="shared" si="0"/>
        <v>30.7</v>
      </c>
      <c r="J9" s="20">
        <f t="shared" si="0"/>
        <v>67.59</v>
      </c>
    </row>
    <row r="10" spans="1:10" x14ac:dyDescent="0.25">
      <c r="A10" s="5" t="s">
        <v>10</v>
      </c>
      <c r="B10" s="30" t="s">
        <v>20</v>
      </c>
      <c r="C10" s="21" t="s">
        <v>42</v>
      </c>
      <c r="D10" s="22" t="s">
        <v>31</v>
      </c>
      <c r="E10" s="23">
        <v>75</v>
      </c>
      <c r="F10" s="23">
        <v>11.96</v>
      </c>
      <c r="G10" s="23">
        <v>95.69</v>
      </c>
      <c r="H10" s="23">
        <v>1.04</v>
      </c>
      <c r="I10" s="23">
        <v>7.59</v>
      </c>
      <c r="J10" s="21">
        <v>5.61</v>
      </c>
    </row>
    <row r="11" spans="1:10" x14ac:dyDescent="0.25">
      <c r="A11" s="5"/>
      <c r="B11" s="31" t="s">
        <v>19</v>
      </c>
      <c r="C11" s="24" t="s">
        <v>43</v>
      </c>
      <c r="D11" s="25" t="s">
        <v>28</v>
      </c>
      <c r="E11" s="26">
        <v>200</v>
      </c>
      <c r="F11" s="26">
        <v>13.53</v>
      </c>
      <c r="G11" s="26">
        <v>99.29</v>
      </c>
      <c r="H11" s="26">
        <v>1.68</v>
      </c>
      <c r="I11" s="26">
        <v>4.09</v>
      </c>
      <c r="J11" s="24">
        <v>13.38</v>
      </c>
    </row>
    <row r="12" spans="1:10" x14ac:dyDescent="0.25">
      <c r="A12" s="5"/>
      <c r="B12" s="31" t="s">
        <v>41</v>
      </c>
      <c r="C12" s="24" t="s">
        <v>44</v>
      </c>
      <c r="D12" s="25" t="s">
        <v>29</v>
      </c>
      <c r="E12" s="26">
        <v>100</v>
      </c>
      <c r="F12" s="26">
        <v>45.7</v>
      </c>
      <c r="G12" s="26">
        <v>180.82</v>
      </c>
      <c r="H12" s="26">
        <v>15.77</v>
      </c>
      <c r="I12" s="26">
        <v>11.82</v>
      </c>
      <c r="J12" s="24">
        <v>2.74</v>
      </c>
    </row>
    <row r="13" spans="1:10" x14ac:dyDescent="0.25">
      <c r="A13" s="5"/>
      <c r="B13" s="31" t="s">
        <v>16</v>
      </c>
      <c r="C13" s="24" t="s">
        <v>45</v>
      </c>
      <c r="D13" s="25" t="s">
        <v>30</v>
      </c>
      <c r="E13" s="26">
        <v>150</v>
      </c>
      <c r="F13" s="26">
        <v>17.260000000000002</v>
      </c>
      <c r="G13" s="26">
        <v>261.43</v>
      </c>
      <c r="H13" s="26">
        <v>8.6</v>
      </c>
      <c r="I13" s="26">
        <v>5.97</v>
      </c>
      <c r="J13" s="24">
        <v>42.22</v>
      </c>
    </row>
    <row r="14" spans="1:10" ht="30" x14ac:dyDescent="0.25">
      <c r="A14" s="5"/>
      <c r="B14" s="31" t="s">
        <v>15</v>
      </c>
      <c r="C14" s="24">
        <v>620</v>
      </c>
      <c r="D14" s="25" t="s">
        <v>25</v>
      </c>
      <c r="E14" s="26">
        <v>200</v>
      </c>
      <c r="F14" s="26">
        <v>13.76</v>
      </c>
      <c r="G14" s="26">
        <v>53.65</v>
      </c>
      <c r="H14" s="26">
        <v>0.49</v>
      </c>
      <c r="I14" s="26">
        <v>7.0000000000000007E-2</v>
      </c>
      <c r="J14" s="24">
        <v>12.71</v>
      </c>
    </row>
    <row r="15" spans="1:10" ht="30" x14ac:dyDescent="0.25">
      <c r="A15" s="5"/>
      <c r="B15" s="31" t="s">
        <v>23</v>
      </c>
      <c r="C15" s="24" t="s">
        <v>39</v>
      </c>
      <c r="D15" s="25" t="s">
        <v>17</v>
      </c>
      <c r="E15" s="26">
        <v>45</v>
      </c>
      <c r="F15" s="26">
        <v>3.24</v>
      </c>
      <c r="G15" s="26">
        <v>108</v>
      </c>
      <c r="H15" s="26">
        <v>3.46</v>
      </c>
      <c r="I15" s="26">
        <v>0.36</v>
      </c>
      <c r="J15" s="24">
        <v>22.99</v>
      </c>
    </row>
    <row r="16" spans="1:10" x14ac:dyDescent="0.25">
      <c r="A16" s="5"/>
      <c r="B16" s="31" t="s">
        <v>24</v>
      </c>
      <c r="C16" s="24" t="s">
        <v>46</v>
      </c>
      <c r="D16" s="25" t="s">
        <v>26</v>
      </c>
      <c r="E16" s="26">
        <v>22</v>
      </c>
      <c r="F16" s="26">
        <v>1.58</v>
      </c>
      <c r="G16" s="26">
        <v>45.54</v>
      </c>
      <c r="H16" s="26">
        <v>1.5</v>
      </c>
      <c r="I16" s="26">
        <v>0.28999999999999998</v>
      </c>
      <c r="J16" s="24">
        <v>8.9499999999999993</v>
      </c>
    </row>
    <row r="17" spans="1:10" ht="16.5" thickBot="1" x14ac:dyDescent="0.3">
      <c r="A17" s="6"/>
      <c r="B17" s="9"/>
      <c r="C17" s="7"/>
      <c r="D17" s="13" t="s">
        <v>22</v>
      </c>
      <c r="E17" s="14">
        <f>SUM(E10:E16)</f>
        <v>792</v>
      </c>
      <c r="F17" s="14">
        <f t="shared" ref="F17:J17" si="1">SUM(F10:F16)</f>
        <v>107.03</v>
      </c>
      <c r="G17" s="14">
        <f t="shared" si="1"/>
        <v>844.42</v>
      </c>
      <c r="H17" s="14">
        <f t="shared" si="1"/>
        <v>32.539999999999992</v>
      </c>
      <c r="I17" s="14">
        <f t="shared" si="1"/>
        <v>30.189999999999998</v>
      </c>
      <c r="J17" s="15">
        <f t="shared" si="1"/>
        <v>108.6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2024-03-29T14:30:01Z</dcterms:modified>
</cp:coreProperties>
</file>